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<sst xmlns="http://schemas.openxmlformats.org/spreadsheetml/2006/main" count="233" uniqueCount="130">
  <si>
    <t>Брус строганный</t>
  </si>
  <si>
    <t>Сорт</t>
  </si>
  <si>
    <t>А</t>
  </si>
  <si>
    <t>Сухая</t>
  </si>
  <si>
    <t>Имитация бруса</t>
  </si>
  <si>
    <t>Фанера березовая влагостойкая марки ФК размер 1525х1525 мм</t>
  </si>
  <si>
    <t>Строительная</t>
  </si>
  <si>
    <t>Сорт 4/4н/ш</t>
  </si>
  <si>
    <t>Сорт 4/4</t>
  </si>
  <si>
    <t>цена за лист</t>
  </si>
  <si>
    <t> 9,3</t>
  </si>
  <si>
    <t> 8,2</t>
  </si>
  <si>
    <t> 7,4</t>
  </si>
  <si>
    <t>№ п/п</t>
  </si>
  <si>
    <t>Брус обрезной 100х100х6000</t>
  </si>
  <si>
    <t>Брус обрезной 100х150х6000</t>
  </si>
  <si>
    <t>Брус обрезной 100х200х6000</t>
  </si>
  <si>
    <t>Брус обрезной 150х150х6000</t>
  </si>
  <si>
    <t>Брус обрезной 150х200х6000</t>
  </si>
  <si>
    <t>Брус обрезной 200х200х6000</t>
  </si>
  <si>
    <t>Брус обрезной 50х50х3000</t>
  </si>
  <si>
    <t>Размер, мм</t>
  </si>
  <si>
    <t>ГОСТ руб./куб</t>
  </si>
  <si>
    <t>ТУ, руб./куб</t>
  </si>
  <si>
    <t>Брус строганный 50х100х6000</t>
  </si>
  <si>
    <t>Брус строганный 100х150х6000</t>
  </si>
  <si>
    <t>Брус строганный 100х100х6000</t>
  </si>
  <si>
    <t>Брус строганный 100х200х6000</t>
  </si>
  <si>
    <t>Брус строганный 150х150х6000</t>
  </si>
  <si>
    <t>Брус строганный 150х200х6000</t>
  </si>
  <si>
    <t>Брус строганный 200х200х6000</t>
  </si>
  <si>
    <t>Брус обрезной</t>
  </si>
  <si>
    <t>Брус профилированный</t>
  </si>
  <si>
    <t>Брус профилированный 100х100х6000</t>
  </si>
  <si>
    <t>Брус профилированный 100х150х6000</t>
  </si>
  <si>
    <t>Брус профилированный 100х200х6000</t>
  </si>
  <si>
    <t>Брус профилированный 150х150х6000</t>
  </si>
  <si>
    <t>Брус профилированный 150х200х6000</t>
  </si>
  <si>
    <t>Брус профилированный 200х200х6000</t>
  </si>
  <si>
    <t>Доска обрезная</t>
  </si>
  <si>
    <t>Доска обрезная 25х100х6000</t>
  </si>
  <si>
    <t>Доска обрезная 25х150х6000</t>
  </si>
  <si>
    <t>Доска обрезная 40х100х6000</t>
  </si>
  <si>
    <t>Доска обрезная 40х150х6000</t>
  </si>
  <si>
    <t>Доска обрезная 40х200х6000</t>
  </si>
  <si>
    <t>Доска обрезная 50х100х6000</t>
  </si>
  <si>
    <t>Доска обрезная 50х150х6000</t>
  </si>
  <si>
    <t>Доска обрезная 50х200х6000</t>
  </si>
  <si>
    <t>Доска обрезная 25х200х6000</t>
  </si>
  <si>
    <t>Доска обрезная 2-ой сорт</t>
  </si>
  <si>
    <t>Доска строганная</t>
  </si>
  <si>
    <t>Цена, руб./куб</t>
  </si>
  <si>
    <t>Доска строганная 40х100х6000</t>
  </si>
  <si>
    <t>Доска строганная 40х150х6000</t>
  </si>
  <si>
    <t>Доска строганная 40х200х6000</t>
  </si>
  <si>
    <t>Доска строганная 50х100х6000</t>
  </si>
  <si>
    <t>Доска строганная 50х150х6000</t>
  </si>
  <si>
    <t>Доска строганная 50х200х6000</t>
  </si>
  <si>
    <t>Доска половая</t>
  </si>
  <si>
    <t>Цена, руб./м2</t>
  </si>
  <si>
    <t>Примечание</t>
  </si>
  <si>
    <t>Половая доска 36х150х6000</t>
  </si>
  <si>
    <t>Половая доска 28х150х6000</t>
  </si>
  <si>
    <t>Половая доска 46х150х6000</t>
  </si>
  <si>
    <t>Имитация бруса 20х150х6000</t>
  </si>
  <si>
    <t>Имитация бруса 20х190х6000</t>
  </si>
  <si>
    <t>Имитация бруса 28х190х6000</t>
  </si>
  <si>
    <t>Брусок обрезной</t>
  </si>
  <si>
    <t>Брусок строганный</t>
  </si>
  <si>
    <t>Цена, руб./штука</t>
  </si>
  <si>
    <t>Первый</t>
  </si>
  <si>
    <t>Ориентированно Стружечная Плита OSB-3</t>
  </si>
  <si>
    <t>Цена, руб./лист</t>
  </si>
  <si>
    <t>Блок хаус</t>
  </si>
  <si>
    <t>Блок хаус 35х190х6000</t>
  </si>
  <si>
    <t>Блок хаус 35х150х6000</t>
  </si>
  <si>
    <t>Толщина, мм</t>
  </si>
  <si>
    <t>Листов в пачке, шт.</t>
  </si>
  <si>
    <t>Вагонка</t>
  </si>
  <si>
    <t>Листов в м3</t>
  </si>
  <si>
    <t>руб./лист</t>
  </si>
  <si>
    <t>шт./м3</t>
  </si>
  <si>
    <t>Размер</t>
  </si>
  <si>
    <t>Брусок обрезной 50х50х3000</t>
  </si>
  <si>
    <t>Брусок обрезной 25х50х3000</t>
  </si>
  <si>
    <t>Брусок строганный 40х50х3000</t>
  </si>
  <si>
    <t>Брусок строганный 50х50х3000</t>
  </si>
  <si>
    <r>
      <rPr>
        <b/>
        <sz val="12"/>
        <color indexed="8"/>
        <rFont val="Arial"/>
        <family val="2"/>
      </rPr>
      <t>Телефоны:</t>
    </r>
    <r>
      <rPr>
        <sz val="12"/>
        <color indexed="8"/>
        <rFont val="Arial"/>
        <family val="2"/>
      </rPr>
      <t xml:space="preserve"> 8 (495) 509-73-18, 8 (963) 710-00-00 </t>
    </r>
    <r>
      <rPr>
        <b/>
        <sz val="12"/>
        <color indexed="8"/>
        <rFont val="Arial"/>
        <family val="2"/>
      </rPr>
      <t>E-mail:</t>
    </r>
    <r>
      <rPr>
        <sz val="12"/>
        <color indexed="8"/>
        <rFont val="Arial"/>
        <family val="2"/>
      </rPr>
      <t xml:space="preserve"> brus-150@mail.ru</t>
    </r>
  </si>
  <si>
    <t xml:space="preserve"> Плита ОСБ-3 2440х1220</t>
  </si>
  <si>
    <t>-</t>
  </si>
  <si>
    <t>1 Сорт</t>
  </si>
  <si>
    <t>Фанера ФСФ (Береза, сосна). Размер листа 1500х3000 мм, ГОСТ 3916.1-96</t>
  </si>
  <si>
    <t>Фанера ФСФ (Береза, сосна). Размер листа 1220х2440 мм, ГОСТ 3916.1-96</t>
  </si>
  <si>
    <t>Блок хаус 28х150х6000</t>
  </si>
  <si>
    <t>Имитация бруса 16х150х6000</t>
  </si>
  <si>
    <t>Брусок обрезной 45х45х3000</t>
  </si>
  <si>
    <r>
      <rPr>
        <b/>
        <sz val="12"/>
        <color indexed="8"/>
        <rFont val="Arial"/>
        <family val="2"/>
      </rPr>
      <t>Сайт:</t>
    </r>
    <r>
      <rPr>
        <sz val="12"/>
        <color indexed="8"/>
        <rFont val="Arial"/>
        <family val="2"/>
      </rPr>
      <t xml:space="preserve"> https://brus4you.ru/</t>
    </r>
  </si>
  <si>
    <r>
      <rPr>
        <b/>
        <sz val="12"/>
        <color indexed="8"/>
        <rFont val="Arial"/>
        <family val="2"/>
      </rPr>
      <t>Сертификат на продукцию:</t>
    </r>
    <r>
      <rPr>
        <sz val="12"/>
        <color indexed="8"/>
        <rFont val="Arial"/>
        <family val="2"/>
      </rPr>
      <t xml:space="preserve"> https://brus4you.ru/sertifikaty/</t>
    </r>
  </si>
  <si>
    <t>2 сорт, руб./куб</t>
  </si>
  <si>
    <t>Брусок строганный 20х30х3000</t>
  </si>
  <si>
    <t>Евровагонка 13х100х6000</t>
  </si>
  <si>
    <t>Утеплители Rockwool</t>
  </si>
  <si>
    <t>Rockwool Венти Баттс 100 мм (1.8 кв.м)</t>
  </si>
  <si>
    <t>Rockwool Венти Баттс 50 мм (3.6 кв.м)</t>
  </si>
  <si>
    <t>Rockwool Лайт Баттс Скандик 50 мм (5,76 кв.м)</t>
  </si>
  <si>
    <t>Rockwool Лайт Баттс Скандик 100 мм (2,88 кв.м)</t>
  </si>
  <si>
    <t>Брус обрезной 50х100х6000</t>
  </si>
  <si>
    <t>Цена, руб./шт.</t>
  </si>
  <si>
    <t>Кол-во в кубе</t>
  </si>
  <si>
    <t>ТУ руб./шт.</t>
  </si>
  <si>
    <t>ГОСТ руб./шт.</t>
  </si>
  <si>
    <t>руб./шт.</t>
  </si>
  <si>
    <t>Прайс-лист компании "Мир Леса" от 13.06.2022</t>
  </si>
  <si>
    <t>Брус строганный 45х45х3000</t>
  </si>
  <si>
    <t>По запросу</t>
  </si>
  <si>
    <t>Доска строганная 20х90х6000</t>
  </si>
  <si>
    <t>Доска строганная 20х140х6000</t>
  </si>
  <si>
    <t>Доска строганная 20х190х6000</t>
  </si>
  <si>
    <t>Брусок строганный 20х45х3000</t>
  </si>
  <si>
    <t>Брусок строганный 30х50х3000</t>
  </si>
  <si>
    <t>Брусок строганный 45х45х3000</t>
  </si>
  <si>
    <t>Вагонка штиль 13х100х6000</t>
  </si>
  <si>
    <t>Сорт 3/4ш2</t>
  </si>
  <si>
    <t>Сорт 3/4</t>
  </si>
  <si>
    <t xml:space="preserve">Ламинированная фанера 1220х2440 мм </t>
  </si>
  <si>
    <t xml:space="preserve">Ламинированная фанера 1500х3000 мм </t>
  </si>
  <si>
    <t>850 р/упак.</t>
  </si>
  <si>
    <t>Rockwool Фасад Баттс Оптима 100 мм (1,8 кв.м)</t>
  </si>
  <si>
    <t>Rockwool Фасад Баттс Оптима 50 мм (3,6 кв.м)</t>
  </si>
  <si>
    <t>2350 р/упак.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</si>
</sst>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9"/>
      <name val="Arial"/>
      <family val="2"/>
    </font>
    <font>
      <b/>
      <sz val="12"/>
      <color indexed="8"/>
      <name val="Calibri"/>
      <family val="2"/>
    </font>
    <font>
      <sz val="12"/>
      <color indexed="59"/>
      <name val="Arial"/>
      <family val="2"/>
    </font>
    <font>
      <sz val="12"/>
      <color indexed="8"/>
      <name val="Calibri"/>
      <family val="2"/>
    </font>
    <font>
      <sz val="12"/>
      <color indexed="10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A170A"/>
      <name val="Arial"/>
      <family val="2"/>
    </font>
    <font>
      <b/>
      <sz val="12"/>
      <color theme="1"/>
      <name val="Calibri"/>
      <family val="2"/>
    </font>
    <font>
      <sz val="12"/>
      <color rgb="FF2A170A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D7D7D7"/>
      </left>
      <right style="medium">
        <color rgb="FFD7D7D7"/>
      </right>
      <top style="medium">
        <color rgb="FFD7D7D7"/>
      </top>
      <bottom/>
    </border>
    <border>
      <left style="medium">
        <color rgb="FFD7D7D7"/>
      </left>
      <right/>
      <top style="medium">
        <color rgb="FFD7D7D7"/>
      </top>
      <bottom style="medium">
        <color rgb="FFD7D7D7"/>
      </bottom>
    </border>
    <border>
      <left/>
      <right style="medium">
        <color rgb="FFD7D7D7"/>
      </right>
      <top style="medium">
        <color rgb="FFD7D7D7"/>
      </top>
      <bottom style="medium">
        <color rgb="FFD7D7D7"/>
      </bottom>
    </border>
    <border>
      <left style="medium">
        <color rgb="FFD7D7D7"/>
      </left>
      <right style="medium">
        <color rgb="FFD7D7D7"/>
      </right>
      <top style="medium">
        <color rgb="FFD7D7D7"/>
      </top>
      <bottom style="medium">
        <color rgb="FFD7D7D7"/>
      </bottom>
    </border>
    <border>
      <left/>
      <right/>
      <top/>
      <bottom style="medium">
        <color rgb="FFD7D7D7"/>
      </bottom>
    </border>
    <border>
      <left style="medium">
        <color rgb="FFD7D7D7"/>
      </left>
      <right style="medium">
        <color rgb="FFD7D7D7"/>
      </right>
      <top/>
      <bottom style="medium">
        <color rgb="FFD7D7D7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>
      <alignment horizontal="center" vertical="center" wrapText="1"/>
    </xf>
    <xf numFmtId="1" fontId="52" fillId="34" borderId="13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50" fillId="0" borderId="14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4" xfId="0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0" fillId="0" borderId="16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C175" sqref="C175"/>
    </sheetView>
  </sheetViews>
  <sheetFormatPr defaultColWidth="9.140625" defaultRowHeight="15"/>
  <cols>
    <col min="1" max="1" width="18.28125" style="0" customWidth="1"/>
    <col min="2" max="2" width="51.57421875" style="0" customWidth="1"/>
    <col min="3" max="3" width="22.140625" style="0" customWidth="1"/>
    <col min="4" max="4" width="22.00390625" style="0" customWidth="1"/>
    <col min="5" max="5" width="28.28125" style="0" customWidth="1"/>
    <col min="6" max="6" width="26.8515625" style="0" customWidth="1"/>
    <col min="7" max="7" width="18.8515625" style="0" customWidth="1"/>
    <col min="8" max="8" width="23.57421875" style="0" customWidth="1"/>
    <col min="9" max="9" width="19.28125" style="0" customWidth="1"/>
    <col min="10" max="10" width="10.7109375" style="0" customWidth="1"/>
  </cols>
  <sheetData>
    <row r="1" spans="1:5" ht="24.75" customHeight="1">
      <c r="A1" s="42" t="s">
        <v>112</v>
      </c>
      <c r="B1" s="41"/>
      <c r="C1" s="41"/>
      <c r="D1" s="41"/>
      <c r="E1" s="38"/>
    </row>
    <row r="2" spans="1:5" ht="24.75" customHeight="1">
      <c r="A2" s="40" t="s">
        <v>87</v>
      </c>
      <c r="B2" s="41"/>
      <c r="C2" s="41"/>
      <c r="D2" s="41"/>
      <c r="E2" s="38"/>
    </row>
    <row r="3" spans="1:5" ht="24.75" customHeight="1">
      <c r="A3" s="35" t="s">
        <v>96</v>
      </c>
      <c r="B3" s="36"/>
      <c r="C3" s="37" t="s">
        <v>97</v>
      </c>
      <c r="D3" s="38"/>
      <c r="E3" s="38"/>
    </row>
    <row r="4" ht="24.75" customHeight="1"/>
    <row r="5" spans="1:8" ht="24.75" customHeight="1" thickBot="1">
      <c r="A5" s="26" t="s">
        <v>31</v>
      </c>
      <c r="B5" s="27"/>
      <c r="C5" s="28"/>
      <c r="D5" s="28"/>
      <c r="E5" s="28"/>
      <c r="F5" s="28"/>
      <c r="G5" s="28"/>
      <c r="H5" s="28"/>
    </row>
    <row r="6" spans="1:8" ht="24.75" customHeight="1" thickBot="1">
      <c r="A6" s="2" t="s">
        <v>13</v>
      </c>
      <c r="B6" s="2" t="s">
        <v>21</v>
      </c>
      <c r="C6" s="3" t="s">
        <v>98</v>
      </c>
      <c r="D6" s="3" t="s">
        <v>23</v>
      </c>
      <c r="E6" s="4" t="s">
        <v>22</v>
      </c>
      <c r="F6" s="4" t="s">
        <v>109</v>
      </c>
      <c r="G6" s="4" t="s">
        <v>110</v>
      </c>
      <c r="H6" s="4" t="s">
        <v>108</v>
      </c>
    </row>
    <row r="7" spans="1:8" ht="24.75" customHeight="1" thickBot="1">
      <c r="A7" s="13">
        <v>1</v>
      </c>
      <c r="B7" s="10" t="s">
        <v>20</v>
      </c>
      <c r="C7" s="16" t="s">
        <v>89</v>
      </c>
      <c r="D7" s="16"/>
      <c r="E7" s="16"/>
      <c r="F7" s="16">
        <v>135</v>
      </c>
      <c r="G7" s="16">
        <v>145</v>
      </c>
      <c r="H7" s="16">
        <v>132</v>
      </c>
    </row>
    <row r="8" spans="1:8" ht="24.75" customHeight="1" thickBot="1">
      <c r="A8" s="13">
        <v>2</v>
      </c>
      <c r="B8" s="10" t="s">
        <v>106</v>
      </c>
      <c r="C8" s="16">
        <v>13900</v>
      </c>
      <c r="D8" s="16">
        <v>16000</v>
      </c>
      <c r="E8" s="16">
        <v>17000</v>
      </c>
      <c r="F8" s="16">
        <f aca="true" t="shared" si="0" ref="F8:F14">D8/H8</f>
        <v>484.8484848484849</v>
      </c>
      <c r="G8" s="16">
        <f aca="true" t="shared" si="1" ref="G8:G14">E8/H8</f>
        <v>515.1515151515151</v>
      </c>
      <c r="H8" s="16">
        <v>33</v>
      </c>
    </row>
    <row r="9" spans="1:8" ht="24.75" customHeight="1" thickBot="1">
      <c r="A9" s="5">
        <v>3</v>
      </c>
      <c r="B9" s="6" t="s">
        <v>14</v>
      </c>
      <c r="C9" s="16">
        <v>13900</v>
      </c>
      <c r="D9" s="16">
        <v>16000</v>
      </c>
      <c r="E9" s="16">
        <v>17000</v>
      </c>
      <c r="F9" s="16">
        <f t="shared" si="0"/>
        <v>1000</v>
      </c>
      <c r="G9" s="16">
        <f t="shared" si="1"/>
        <v>1062.5</v>
      </c>
      <c r="H9" s="16">
        <v>16</v>
      </c>
    </row>
    <row r="10" spans="1:8" ht="24.75" customHeight="1" thickBot="1">
      <c r="A10" s="5">
        <v>4</v>
      </c>
      <c r="B10" s="6" t="s">
        <v>15</v>
      </c>
      <c r="C10" s="16"/>
      <c r="D10" s="16">
        <v>16000</v>
      </c>
      <c r="E10" s="16">
        <v>17000</v>
      </c>
      <c r="F10" s="16">
        <f t="shared" si="0"/>
        <v>1454.5454545454545</v>
      </c>
      <c r="G10" s="16">
        <f t="shared" si="1"/>
        <v>1545.4545454545455</v>
      </c>
      <c r="H10" s="16">
        <v>11</v>
      </c>
    </row>
    <row r="11" spans="1:8" ht="24.75" customHeight="1" thickBot="1">
      <c r="A11" s="5">
        <v>5</v>
      </c>
      <c r="B11" s="6" t="s">
        <v>16</v>
      </c>
      <c r="C11" s="16" t="s">
        <v>89</v>
      </c>
      <c r="D11" s="16">
        <v>16000</v>
      </c>
      <c r="E11" s="16">
        <v>17000</v>
      </c>
      <c r="F11" s="16">
        <f t="shared" si="0"/>
        <v>2000</v>
      </c>
      <c r="G11" s="16">
        <f t="shared" si="1"/>
        <v>2125</v>
      </c>
      <c r="H11" s="16">
        <v>8</v>
      </c>
    </row>
    <row r="12" spans="1:8" ht="24.75" customHeight="1" thickBot="1">
      <c r="A12" s="5">
        <v>6</v>
      </c>
      <c r="B12" s="6" t="s">
        <v>17</v>
      </c>
      <c r="C12" s="16"/>
      <c r="D12" s="16">
        <v>16000</v>
      </c>
      <c r="E12" s="16">
        <v>17000</v>
      </c>
      <c r="F12" s="16">
        <f t="shared" si="0"/>
        <v>2285.714285714286</v>
      </c>
      <c r="G12" s="16">
        <f t="shared" si="1"/>
        <v>2428.5714285714284</v>
      </c>
      <c r="H12" s="16">
        <v>7</v>
      </c>
    </row>
    <row r="13" spans="1:8" ht="24.75" customHeight="1" thickBot="1">
      <c r="A13" s="17">
        <v>7</v>
      </c>
      <c r="B13" s="18" t="s">
        <v>18</v>
      </c>
      <c r="C13" s="16" t="s">
        <v>89</v>
      </c>
      <c r="D13" s="16">
        <v>17000</v>
      </c>
      <c r="E13" s="16">
        <v>18000</v>
      </c>
      <c r="F13" s="16">
        <f t="shared" si="0"/>
        <v>3400</v>
      </c>
      <c r="G13" s="16">
        <f t="shared" si="1"/>
        <v>3600</v>
      </c>
      <c r="H13" s="16">
        <v>5</v>
      </c>
    </row>
    <row r="14" spans="1:8" ht="24.75" customHeight="1" thickBot="1">
      <c r="A14" s="5">
        <v>8</v>
      </c>
      <c r="B14" s="6" t="s">
        <v>19</v>
      </c>
      <c r="C14" s="11" t="s">
        <v>89</v>
      </c>
      <c r="D14" s="16">
        <v>17000</v>
      </c>
      <c r="E14" s="16">
        <v>18000</v>
      </c>
      <c r="F14" s="16">
        <f t="shared" si="0"/>
        <v>4250</v>
      </c>
      <c r="G14" s="16">
        <f t="shared" si="1"/>
        <v>4500</v>
      </c>
      <c r="H14" s="16">
        <v>4</v>
      </c>
    </row>
    <row r="15" ht="24.75" customHeight="1"/>
    <row r="16" spans="1:5" ht="24.75" customHeight="1" thickBot="1">
      <c r="A16" s="29" t="s">
        <v>0</v>
      </c>
      <c r="B16" s="30"/>
      <c r="C16" s="28"/>
      <c r="D16" s="28"/>
      <c r="E16" s="28"/>
    </row>
    <row r="17" spans="1:5" ht="24.75" customHeight="1" thickBot="1">
      <c r="A17" s="2" t="s">
        <v>13</v>
      </c>
      <c r="B17" s="2" t="s">
        <v>82</v>
      </c>
      <c r="C17" s="3" t="s">
        <v>51</v>
      </c>
      <c r="D17" s="3" t="s">
        <v>111</v>
      </c>
      <c r="E17" s="3" t="s">
        <v>108</v>
      </c>
    </row>
    <row r="18" spans="1:5" ht="24.75" customHeight="1" thickBot="1">
      <c r="A18" s="5">
        <v>1</v>
      </c>
      <c r="B18" s="10" t="s">
        <v>113</v>
      </c>
      <c r="C18" s="16"/>
      <c r="D18" s="16">
        <v>180</v>
      </c>
      <c r="E18" s="16">
        <v>132</v>
      </c>
    </row>
    <row r="19" spans="1:5" ht="24.75" customHeight="1" thickBot="1">
      <c r="A19" s="5">
        <v>2</v>
      </c>
      <c r="B19" s="10" t="s">
        <v>24</v>
      </c>
      <c r="C19" s="16">
        <v>24500</v>
      </c>
      <c r="D19" s="16">
        <f aca="true" t="shared" si="2" ref="D19:D25">C19/E19</f>
        <v>742.4242424242424</v>
      </c>
      <c r="E19" s="16">
        <v>33</v>
      </c>
    </row>
    <row r="20" spans="1:5" ht="24.75" customHeight="1" thickBot="1">
      <c r="A20" s="5">
        <v>3</v>
      </c>
      <c r="B20" s="10" t="s">
        <v>26</v>
      </c>
      <c r="C20" s="16">
        <v>24000</v>
      </c>
      <c r="D20" s="16">
        <f t="shared" si="2"/>
        <v>1500</v>
      </c>
      <c r="E20" s="16">
        <v>16</v>
      </c>
    </row>
    <row r="21" spans="1:5" ht="24.75" customHeight="1" thickBot="1">
      <c r="A21" s="5">
        <v>4</v>
      </c>
      <c r="B21" s="10" t="s">
        <v>25</v>
      </c>
      <c r="C21" s="16">
        <v>24000</v>
      </c>
      <c r="D21" s="16">
        <f t="shared" si="2"/>
        <v>2181.818181818182</v>
      </c>
      <c r="E21" s="16">
        <v>11</v>
      </c>
    </row>
    <row r="22" spans="1:5" ht="24.75" customHeight="1" thickBot="1">
      <c r="A22" s="5">
        <v>5</v>
      </c>
      <c r="B22" s="10" t="s">
        <v>27</v>
      </c>
      <c r="C22" s="16">
        <v>24000</v>
      </c>
      <c r="D22" s="16">
        <f t="shared" si="2"/>
        <v>3000</v>
      </c>
      <c r="E22" s="16">
        <v>8</v>
      </c>
    </row>
    <row r="23" spans="1:5" ht="24.75" customHeight="1" thickBot="1">
      <c r="A23" s="5">
        <v>6</v>
      </c>
      <c r="B23" s="10" t="s">
        <v>28</v>
      </c>
      <c r="C23" s="16">
        <v>24000</v>
      </c>
      <c r="D23" s="16">
        <f t="shared" si="2"/>
        <v>3428.5714285714284</v>
      </c>
      <c r="E23" s="16">
        <v>7</v>
      </c>
    </row>
    <row r="24" spans="1:5" ht="24.75" customHeight="1" thickBot="1">
      <c r="A24" s="5">
        <v>7</v>
      </c>
      <c r="B24" s="10" t="s">
        <v>29</v>
      </c>
      <c r="C24" s="16"/>
      <c r="D24" s="16">
        <v>5590</v>
      </c>
      <c r="E24" s="16">
        <v>5</v>
      </c>
    </row>
    <row r="25" spans="1:5" ht="24.75" customHeight="1" thickBot="1">
      <c r="A25" s="5">
        <v>8</v>
      </c>
      <c r="B25" s="10" t="s">
        <v>30</v>
      </c>
      <c r="C25" s="16"/>
      <c r="D25" s="16">
        <v>6990</v>
      </c>
      <c r="E25" s="16">
        <v>4</v>
      </c>
    </row>
    <row r="26" ht="24.75" customHeight="1"/>
    <row r="27" spans="1:2" ht="24.75" customHeight="1" thickBot="1">
      <c r="A27" s="29" t="s">
        <v>32</v>
      </c>
      <c r="B27" s="30"/>
    </row>
    <row r="28" spans="1:3" ht="24.75" customHeight="1" thickBot="1">
      <c r="A28" s="2" t="s">
        <v>13</v>
      </c>
      <c r="B28" s="2" t="s">
        <v>21</v>
      </c>
      <c r="C28" s="3" t="s">
        <v>51</v>
      </c>
    </row>
    <row r="29" spans="1:3" ht="24.75" customHeight="1" thickBot="1">
      <c r="A29" s="5">
        <v>1</v>
      </c>
      <c r="B29" s="6" t="s">
        <v>33</v>
      </c>
      <c r="C29" s="16" t="s">
        <v>114</v>
      </c>
    </row>
    <row r="30" spans="1:3" ht="24.75" customHeight="1" thickBot="1">
      <c r="A30" s="5">
        <v>2</v>
      </c>
      <c r="B30" s="6" t="s">
        <v>34</v>
      </c>
      <c r="C30" s="16" t="s">
        <v>114</v>
      </c>
    </row>
    <row r="31" spans="1:3" ht="24.75" customHeight="1" thickBot="1">
      <c r="A31" s="5">
        <v>3</v>
      </c>
      <c r="B31" s="6" t="s">
        <v>35</v>
      </c>
      <c r="C31" s="16" t="s">
        <v>114</v>
      </c>
    </row>
    <row r="32" spans="1:3" ht="24.75" customHeight="1" thickBot="1">
      <c r="A32" s="5">
        <v>4</v>
      </c>
      <c r="B32" s="6" t="s">
        <v>36</v>
      </c>
      <c r="C32" s="16" t="s">
        <v>114</v>
      </c>
    </row>
    <row r="33" spans="1:3" ht="24.75" customHeight="1" thickBot="1">
      <c r="A33" s="5">
        <v>5</v>
      </c>
      <c r="B33" s="6" t="s">
        <v>37</v>
      </c>
      <c r="C33" s="16" t="s">
        <v>114</v>
      </c>
    </row>
    <row r="34" spans="1:3" ht="24.75" customHeight="1" thickBot="1">
      <c r="A34" s="5">
        <v>6</v>
      </c>
      <c r="B34" s="6" t="s">
        <v>38</v>
      </c>
      <c r="C34" s="16" t="s">
        <v>114</v>
      </c>
    </row>
    <row r="35" ht="24.75" customHeight="1"/>
    <row r="36" spans="1:8" ht="24.75" customHeight="1" thickBot="1">
      <c r="A36" s="26" t="s">
        <v>39</v>
      </c>
      <c r="B36" s="27"/>
      <c r="C36" s="28"/>
      <c r="D36" s="28"/>
      <c r="E36" s="28"/>
      <c r="F36" s="28"/>
      <c r="G36" s="28"/>
      <c r="H36" s="28"/>
    </row>
    <row r="37" spans="1:8" ht="24.75" customHeight="1" thickBot="1">
      <c r="A37" s="2" t="s">
        <v>13</v>
      </c>
      <c r="B37" s="2" t="s">
        <v>21</v>
      </c>
      <c r="C37" s="3" t="s">
        <v>98</v>
      </c>
      <c r="D37" s="3" t="s">
        <v>23</v>
      </c>
      <c r="E37" s="3" t="s">
        <v>22</v>
      </c>
      <c r="F37" s="3" t="s">
        <v>109</v>
      </c>
      <c r="G37" s="3" t="s">
        <v>110</v>
      </c>
      <c r="H37" s="3" t="s">
        <v>108</v>
      </c>
    </row>
    <row r="38" spans="1:8" ht="24.75" customHeight="1" thickBot="1">
      <c r="A38" s="5">
        <v>1</v>
      </c>
      <c r="B38" s="6" t="s">
        <v>40</v>
      </c>
      <c r="C38" s="16">
        <v>9200</v>
      </c>
      <c r="D38" s="16">
        <v>16000</v>
      </c>
      <c r="E38" s="16">
        <v>17000</v>
      </c>
      <c r="F38" s="16">
        <f aca="true" t="shared" si="3" ref="F38:F46">D38/H38</f>
        <v>242.42424242424244</v>
      </c>
      <c r="G38" s="16">
        <f aca="true" t="shared" si="4" ref="G38:G46">E38/H38</f>
        <v>257.57575757575756</v>
      </c>
      <c r="H38" s="16">
        <v>66</v>
      </c>
    </row>
    <row r="39" spans="1:8" ht="24.75" customHeight="1" thickBot="1">
      <c r="A39" s="5">
        <v>2</v>
      </c>
      <c r="B39" s="6" t="s">
        <v>41</v>
      </c>
      <c r="C39" s="16">
        <v>9200</v>
      </c>
      <c r="D39" s="16">
        <v>16000</v>
      </c>
      <c r="E39" s="16">
        <v>17000</v>
      </c>
      <c r="F39" s="16">
        <f t="shared" si="3"/>
        <v>363.6363636363636</v>
      </c>
      <c r="G39" s="16">
        <f t="shared" si="4"/>
        <v>386.3636363636364</v>
      </c>
      <c r="H39" s="16">
        <v>44</v>
      </c>
    </row>
    <row r="40" spans="1:8" ht="24.75" customHeight="1" thickBot="1">
      <c r="A40" s="5">
        <v>3</v>
      </c>
      <c r="B40" s="6" t="s">
        <v>48</v>
      </c>
      <c r="C40" s="16" t="s">
        <v>89</v>
      </c>
      <c r="D40" s="16">
        <v>16000</v>
      </c>
      <c r="E40" s="16">
        <v>17000</v>
      </c>
      <c r="F40" s="16">
        <f t="shared" si="3"/>
        <v>484.8484848484849</v>
      </c>
      <c r="G40" s="16">
        <f t="shared" si="4"/>
        <v>515.1515151515151</v>
      </c>
      <c r="H40" s="16">
        <v>33</v>
      </c>
    </row>
    <row r="41" spans="1:8" ht="24.75" customHeight="1" thickBot="1">
      <c r="A41" s="5">
        <v>4</v>
      </c>
      <c r="B41" s="6" t="s">
        <v>42</v>
      </c>
      <c r="C41" s="16">
        <v>13900</v>
      </c>
      <c r="D41" s="16">
        <v>16000</v>
      </c>
      <c r="E41" s="16">
        <v>17000</v>
      </c>
      <c r="F41" s="16">
        <f t="shared" si="3"/>
        <v>390.2439024390244</v>
      </c>
      <c r="G41" s="16">
        <f t="shared" si="4"/>
        <v>414.6341463414634</v>
      </c>
      <c r="H41" s="16">
        <v>41</v>
      </c>
    </row>
    <row r="42" spans="1:8" ht="24.75" customHeight="1" thickBot="1">
      <c r="A42" s="5">
        <v>5</v>
      </c>
      <c r="B42" s="6" t="s">
        <v>43</v>
      </c>
      <c r="C42" s="16">
        <v>13900</v>
      </c>
      <c r="D42" s="16">
        <v>16000</v>
      </c>
      <c r="E42" s="16">
        <v>17000</v>
      </c>
      <c r="F42" s="16">
        <f t="shared" si="3"/>
        <v>592.5925925925926</v>
      </c>
      <c r="G42" s="16">
        <f t="shared" si="4"/>
        <v>629.6296296296297</v>
      </c>
      <c r="H42" s="16">
        <v>27</v>
      </c>
    </row>
    <row r="43" spans="1:8" ht="24.75" customHeight="1" thickBot="1">
      <c r="A43" s="5">
        <v>6</v>
      </c>
      <c r="B43" s="6" t="s">
        <v>44</v>
      </c>
      <c r="C43" s="11" t="s">
        <v>89</v>
      </c>
      <c r="D43" s="16">
        <v>16000</v>
      </c>
      <c r="E43" s="16">
        <v>17000</v>
      </c>
      <c r="F43" s="16">
        <f t="shared" si="3"/>
        <v>800</v>
      </c>
      <c r="G43" s="16">
        <f t="shared" si="4"/>
        <v>850</v>
      </c>
      <c r="H43" s="16">
        <v>20</v>
      </c>
    </row>
    <row r="44" spans="1:8" ht="24.75" customHeight="1" thickBot="1">
      <c r="A44" s="5">
        <v>7</v>
      </c>
      <c r="B44" s="6" t="s">
        <v>45</v>
      </c>
      <c r="C44" s="16">
        <v>13900</v>
      </c>
      <c r="D44" s="16">
        <v>16000</v>
      </c>
      <c r="E44" s="16">
        <v>17000</v>
      </c>
      <c r="F44" s="16">
        <f t="shared" si="3"/>
        <v>484.8484848484849</v>
      </c>
      <c r="G44" s="16">
        <f t="shared" si="4"/>
        <v>515.1515151515151</v>
      </c>
      <c r="H44" s="16">
        <v>33</v>
      </c>
    </row>
    <row r="45" spans="1:8" ht="24.75" customHeight="1" thickBot="1">
      <c r="A45" s="5">
        <v>8</v>
      </c>
      <c r="B45" s="6" t="s">
        <v>46</v>
      </c>
      <c r="C45" s="16">
        <v>13900</v>
      </c>
      <c r="D45" s="16">
        <v>16000</v>
      </c>
      <c r="E45" s="16">
        <v>17000</v>
      </c>
      <c r="F45" s="16">
        <f t="shared" si="3"/>
        <v>727.2727272727273</v>
      </c>
      <c r="G45" s="16">
        <f t="shared" si="4"/>
        <v>772.7272727272727</v>
      </c>
      <c r="H45" s="16">
        <v>22</v>
      </c>
    </row>
    <row r="46" spans="1:8" ht="24.75" customHeight="1" thickBot="1">
      <c r="A46" s="5">
        <v>9</v>
      </c>
      <c r="B46" s="6" t="s">
        <v>47</v>
      </c>
      <c r="C46" s="16" t="s">
        <v>89</v>
      </c>
      <c r="D46" s="16">
        <v>16000</v>
      </c>
      <c r="E46" s="16">
        <v>17000</v>
      </c>
      <c r="F46" s="16">
        <f t="shared" si="3"/>
        <v>1000</v>
      </c>
      <c r="G46" s="16">
        <f t="shared" si="4"/>
        <v>1062.5</v>
      </c>
      <c r="H46" s="16">
        <v>16</v>
      </c>
    </row>
    <row r="47" ht="24.75" customHeight="1"/>
    <row r="48" spans="1:5" ht="24.75" customHeight="1" thickBot="1">
      <c r="A48" s="26" t="s">
        <v>49</v>
      </c>
      <c r="B48" s="27"/>
      <c r="C48" s="28"/>
      <c r="D48" s="28"/>
      <c r="E48" s="28"/>
    </row>
    <row r="49" spans="1:5" ht="24.75" customHeight="1" thickBot="1">
      <c r="A49" s="2" t="s">
        <v>13</v>
      </c>
      <c r="B49" s="2" t="s">
        <v>21</v>
      </c>
      <c r="C49" s="3" t="s">
        <v>51</v>
      </c>
      <c r="D49" s="3" t="s">
        <v>111</v>
      </c>
      <c r="E49" s="3" t="s">
        <v>108</v>
      </c>
    </row>
    <row r="50" spans="1:5" ht="24.75" customHeight="1" thickBot="1">
      <c r="A50" s="5">
        <v>1</v>
      </c>
      <c r="B50" s="6" t="s">
        <v>40</v>
      </c>
      <c r="C50" s="16">
        <v>9200</v>
      </c>
      <c r="D50" s="16">
        <f>C50/E50</f>
        <v>139.3939393939394</v>
      </c>
      <c r="E50" s="16">
        <v>66</v>
      </c>
    </row>
    <row r="51" spans="1:5" ht="24.75" customHeight="1" thickBot="1">
      <c r="A51" s="5">
        <v>2</v>
      </c>
      <c r="B51" s="6" t="s">
        <v>41</v>
      </c>
      <c r="C51" s="16">
        <v>9200</v>
      </c>
      <c r="D51" s="16">
        <f>C51/E51</f>
        <v>209.0909090909091</v>
      </c>
      <c r="E51" s="16">
        <v>44</v>
      </c>
    </row>
    <row r="52" ht="24.75" customHeight="1"/>
    <row r="53" spans="1:4" ht="24.75" customHeight="1" thickBot="1">
      <c r="A53" s="26" t="s">
        <v>50</v>
      </c>
      <c r="B53" s="27"/>
      <c r="C53" s="28"/>
      <c r="D53" s="28"/>
    </row>
    <row r="54" spans="1:5" ht="24.75" customHeight="1" thickBot="1">
      <c r="A54" s="2" t="s">
        <v>13</v>
      </c>
      <c r="B54" s="2" t="s">
        <v>21</v>
      </c>
      <c r="C54" s="3" t="s">
        <v>51</v>
      </c>
      <c r="D54" s="3" t="s">
        <v>107</v>
      </c>
      <c r="E54" s="3" t="s">
        <v>108</v>
      </c>
    </row>
    <row r="55" spans="1:5" ht="24.75" customHeight="1" thickBot="1">
      <c r="A55" s="5">
        <v>1</v>
      </c>
      <c r="B55" s="6" t="s">
        <v>115</v>
      </c>
      <c r="C55" s="11"/>
      <c r="D55" s="16">
        <v>355</v>
      </c>
      <c r="E55" s="16">
        <v>66</v>
      </c>
    </row>
    <row r="56" spans="1:5" ht="24.75" customHeight="1" thickBot="1">
      <c r="A56" s="5">
        <v>2</v>
      </c>
      <c r="B56" s="6" t="s">
        <v>116</v>
      </c>
      <c r="C56" s="16"/>
      <c r="D56" s="16">
        <v>590</v>
      </c>
      <c r="E56" s="16">
        <v>44</v>
      </c>
    </row>
    <row r="57" spans="1:5" ht="24.75" customHeight="1" thickBot="1">
      <c r="A57" s="5">
        <v>3</v>
      </c>
      <c r="B57" s="6" t="s">
        <v>117</v>
      </c>
      <c r="C57" s="16"/>
      <c r="D57" s="16">
        <v>750</v>
      </c>
      <c r="E57" s="16">
        <v>33</v>
      </c>
    </row>
    <row r="58" spans="1:5" ht="24.75" customHeight="1" thickBot="1">
      <c r="A58" s="5">
        <v>4</v>
      </c>
      <c r="B58" s="6" t="s">
        <v>52</v>
      </c>
      <c r="C58" s="16">
        <v>24500</v>
      </c>
      <c r="D58" s="16">
        <f aca="true" t="shared" si="5" ref="D58:D63">C58/E58</f>
        <v>597.560975609756</v>
      </c>
      <c r="E58" s="16">
        <v>41</v>
      </c>
    </row>
    <row r="59" spans="1:5" ht="24.75" customHeight="1" thickBot="1">
      <c r="A59" s="5">
        <v>5</v>
      </c>
      <c r="B59" s="6" t="s">
        <v>53</v>
      </c>
      <c r="C59" s="16">
        <v>24500</v>
      </c>
      <c r="D59" s="16">
        <f t="shared" si="5"/>
        <v>907.4074074074074</v>
      </c>
      <c r="E59" s="16">
        <v>27</v>
      </c>
    </row>
    <row r="60" spans="1:5" ht="24.75" customHeight="1" thickBot="1">
      <c r="A60" s="5">
        <v>6</v>
      </c>
      <c r="B60" s="6" t="s">
        <v>54</v>
      </c>
      <c r="C60" s="16">
        <v>2400</v>
      </c>
      <c r="D60" s="16">
        <f t="shared" si="5"/>
        <v>120</v>
      </c>
      <c r="E60" s="16">
        <v>20</v>
      </c>
    </row>
    <row r="61" spans="1:5" ht="24.75" customHeight="1" thickBot="1">
      <c r="A61" s="5">
        <v>7</v>
      </c>
      <c r="B61" s="6" t="s">
        <v>55</v>
      </c>
      <c r="C61" s="16">
        <v>24500</v>
      </c>
      <c r="D61" s="16">
        <f t="shared" si="5"/>
        <v>742.4242424242424</v>
      </c>
      <c r="E61" s="16">
        <v>33</v>
      </c>
    </row>
    <row r="62" spans="1:5" ht="24.75" customHeight="1" thickBot="1">
      <c r="A62" s="5">
        <v>8</v>
      </c>
      <c r="B62" s="6" t="s">
        <v>56</v>
      </c>
      <c r="C62" s="16">
        <v>24000</v>
      </c>
      <c r="D62" s="16">
        <f t="shared" si="5"/>
        <v>1090.909090909091</v>
      </c>
      <c r="E62" s="16">
        <v>22</v>
      </c>
    </row>
    <row r="63" spans="1:5" ht="24.75" customHeight="1" thickBot="1">
      <c r="A63" s="5">
        <v>9</v>
      </c>
      <c r="B63" s="6" t="s">
        <v>57</v>
      </c>
      <c r="C63" s="16">
        <v>24000</v>
      </c>
      <c r="D63" s="16">
        <f t="shared" si="5"/>
        <v>1500</v>
      </c>
      <c r="E63" s="16">
        <v>16</v>
      </c>
    </row>
    <row r="64" ht="24.75" customHeight="1"/>
    <row r="65" spans="1:4" ht="24.75" customHeight="1" thickBot="1">
      <c r="A65" s="26" t="s">
        <v>58</v>
      </c>
      <c r="B65" s="27"/>
      <c r="C65" s="28"/>
      <c r="D65" s="28"/>
    </row>
    <row r="66" spans="1:4" ht="24.75" customHeight="1" thickBot="1">
      <c r="A66" s="2" t="s">
        <v>13</v>
      </c>
      <c r="B66" s="2" t="s">
        <v>21</v>
      </c>
      <c r="C66" s="3" t="s">
        <v>59</v>
      </c>
      <c r="D66" s="3" t="s">
        <v>60</v>
      </c>
    </row>
    <row r="67" spans="1:4" ht="24.75" customHeight="1" thickBot="1">
      <c r="A67" s="5">
        <v>1</v>
      </c>
      <c r="B67" s="6" t="s">
        <v>61</v>
      </c>
      <c r="C67" s="22">
        <v>1120</v>
      </c>
      <c r="D67" s="6" t="s">
        <v>3</v>
      </c>
    </row>
    <row r="68" spans="1:4" ht="24.75" customHeight="1" thickBot="1">
      <c r="A68" s="5">
        <v>2</v>
      </c>
      <c r="B68" s="6" t="s">
        <v>62</v>
      </c>
      <c r="C68" s="22">
        <v>990</v>
      </c>
      <c r="D68" s="6" t="s">
        <v>3</v>
      </c>
    </row>
    <row r="69" spans="1:4" ht="24.75" customHeight="1" thickBot="1">
      <c r="A69" s="5">
        <v>3</v>
      </c>
      <c r="B69" s="6" t="s">
        <v>63</v>
      </c>
      <c r="C69" s="22">
        <v>1400</v>
      </c>
      <c r="D69" s="6" t="s">
        <v>3</v>
      </c>
    </row>
    <row r="70" ht="24.75" customHeight="1"/>
    <row r="71" spans="1:4" ht="24.75" customHeight="1" thickBot="1">
      <c r="A71" s="26" t="s">
        <v>4</v>
      </c>
      <c r="B71" s="27"/>
      <c r="C71" s="28"/>
      <c r="D71" s="28"/>
    </row>
    <row r="72" spans="1:4" ht="24.75" customHeight="1" thickBot="1">
      <c r="A72" s="2" t="s">
        <v>13</v>
      </c>
      <c r="B72" s="2" t="s">
        <v>21</v>
      </c>
      <c r="C72" s="3" t="s">
        <v>59</v>
      </c>
      <c r="D72" s="3" t="s">
        <v>1</v>
      </c>
    </row>
    <row r="73" spans="1:4" ht="24.75" customHeight="1" thickBot="1">
      <c r="A73" s="5">
        <v>1</v>
      </c>
      <c r="B73" s="6" t="s">
        <v>94</v>
      </c>
      <c r="C73" s="22">
        <v>610</v>
      </c>
      <c r="D73" s="6" t="s">
        <v>2</v>
      </c>
    </row>
    <row r="74" spans="1:4" ht="24.75" customHeight="1" thickBot="1">
      <c r="A74" s="5">
        <v>2</v>
      </c>
      <c r="B74" s="6" t="s">
        <v>64</v>
      </c>
      <c r="C74" s="22">
        <v>715</v>
      </c>
      <c r="D74" s="6" t="s">
        <v>2</v>
      </c>
    </row>
    <row r="75" spans="1:4" ht="24.75" customHeight="1" thickBot="1">
      <c r="A75" s="5">
        <v>3</v>
      </c>
      <c r="B75" s="6" t="s">
        <v>65</v>
      </c>
      <c r="C75" s="22">
        <v>715</v>
      </c>
      <c r="D75" s="6" t="s">
        <v>2</v>
      </c>
    </row>
    <row r="76" spans="1:4" ht="24.75" customHeight="1" thickBot="1">
      <c r="A76" s="5">
        <v>4</v>
      </c>
      <c r="B76" s="6" t="s">
        <v>66</v>
      </c>
      <c r="C76" s="22">
        <v>990</v>
      </c>
      <c r="D76" s="6" t="s">
        <v>2</v>
      </c>
    </row>
    <row r="77" ht="24.75" customHeight="1"/>
    <row r="78" spans="1:4" ht="24.75" customHeight="1" thickBot="1">
      <c r="A78" s="26" t="s">
        <v>67</v>
      </c>
      <c r="B78" s="27"/>
      <c r="C78" s="28"/>
      <c r="D78" s="28"/>
    </row>
    <row r="79" spans="1:4" ht="24.75" customHeight="1" thickBot="1">
      <c r="A79" s="2" t="s">
        <v>13</v>
      </c>
      <c r="B79" s="2" t="s">
        <v>21</v>
      </c>
      <c r="C79" s="3" t="s">
        <v>69</v>
      </c>
      <c r="D79" s="3" t="s">
        <v>1</v>
      </c>
    </row>
    <row r="80" spans="1:4" ht="24.75" customHeight="1" thickBot="1">
      <c r="A80" s="5">
        <v>1</v>
      </c>
      <c r="B80" s="6" t="s">
        <v>84</v>
      </c>
      <c r="C80" s="22">
        <v>55</v>
      </c>
      <c r="D80" s="18" t="s">
        <v>70</v>
      </c>
    </row>
    <row r="81" spans="1:4" ht="24.75" customHeight="1" thickBot="1">
      <c r="A81" s="5">
        <v>2</v>
      </c>
      <c r="B81" s="6" t="s">
        <v>83</v>
      </c>
      <c r="C81" s="22">
        <v>145</v>
      </c>
      <c r="D81" s="18" t="s">
        <v>70</v>
      </c>
    </row>
    <row r="82" spans="1:4" ht="24.75" customHeight="1" thickBot="1">
      <c r="A82" s="5">
        <v>3</v>
      </c>
      <c r="B82" s="6" t="s">
        <v>95</v>
      </c>
      <c r="C82" s="22">
        <v>135</v>
      </c>
      <c r="D82" s="18" t="s">
        <v>70</v>
      </c>
    </row>
    <row r="83" spans="1:4" ht="24.75" customHeight="1" thickBot="1">
      <c r="A83" s="19"/>
      <c r="B83" s="20"/>
      <c r="C83" s="21"/>
      <c r="D83" s="20"/>
    </row>
    <row r="84" spans="1:4" ht="24.75" customHeight="1" thickBot="1">
      <c r="A84" s="26" t="s">
        <v>68</v>
      </c>
      <c r="B84" s="27"/>
      <c r="C84" s="28"/>
      <c r="D84" s="28"/>
    </row>
    <row r="85" spans="1:4" ht="24.75" customHeight="1" thickBot="1">
      <c r="A85" s="2" t="s">
        <v>13</v>
      </c>
      <c r="B85" s="2" t="s">
        <v>21</v>
      </c>
      <c r="C85" s="3" t="s">
        <v>69</v>
      </c>
      <c r="D85" s="3" t="s">
        <v>1</v>
      </c>
    </row>
    <row r="86" spans="1:4" ht="24.75" customHeight="1" thickBot="1">
      <c r="A86" s="5">
        <v>1</v>
      </c>
      <c r="B86" s="6" t="s">
        <v>118</v>
      </c>
      <c r="C86" s="22">
        <v>89</v>
      </c>
      <c r="D86" s="18" t="s">
        <v>70</v>
      </c>
    </row>
    <row r="87" spans="1:4" ht="24.75" customHeight="1" thickBot="1">
      <c r="A87" s="5">
        <v>2</v>
      </c>
      <c r="B87" s="6" t="s">
        <v>119</v>
      </c>
      <c r="C87" s="22">
        <v>150</v>
      </c>
      <c r="D87" s="18" t="s">
        <v>70</v>
      </c>
    </row>
    <row r="88" spans="1:4" ht="24.75" customHeight="1" thickBot="1">
      <c r="A88" s="5">
        <v>3</v>
      </c>
      <c r="B88" s="6" t="s">
        <v>99</v>
      </c>
      <c r="C88" s="22">
        <v>72</v>
      </c>
      <c r="D88" s="18" t="s">
        <v>70</v>
      </c>
    </row>
    <row r="89" spans="1:4" ht="24.75" customHeight="1" thickBot="1">
      <c r="A89" s="5">
        <v>4</v>
      </c>
      <c r="B89" s="6" t="s">
        <v>85</v>
      </c>
      <c r="C89" s="22">
        <v>180</v>
      </c>
      <c r="D89" s="18" t="s">
        <v>70</v>
      </c>
    </row>
    <row r="90" spans="1:4" ht="24.75" customHeight="1" thickBot="1">
      <c r="A90" s="5">
        <v>5</v>
      </c>
      <c r="B90" s="6" t="s">
        <v>86</v>
      </c>
      <c r="C90" s="22">
        <v>230</v>
      </c>
      <c r="D90" s="18" t="s">
        <v>70</v>
      </c>
    </row>
    <row r="91" spans="1:10" ht="24.75" customHeight="1" thickBot="1">
      <c r="A91" s="5">
        <v>6</v>
      </c>
      <c r="B91" s="6" t="s">
        <v>120</v>
      </c>
      <c r="C91" s="22">
        <v>180</v>
      </c>
      <c r="D91" s="18" t="s">
        <v>70</v>
      </c>
      <c r="J91" s="1"/>
    </row>
    <row r="92" ht="24.75" customHeight="1">
      <c r="J92" s="1"/>
    </row>
    <row r="93" spans="1:10" ht="24.75" customHeight="1" thickBot="1">
      <c r="A93" s="26" t="s">
        <v>71</v>
      </c>
      <c r="B93" s="27"/>
      <c r="C93" s="28"/>
      <c r="D93" s="28"/>
      <c r="E93" s="14"/>
      <c r="J93" s="1"/>
    </row>
    <row r="94" spans="1:9" ht="28.5" customHeight="1" thickBot="1">
      <c r="A94" s="2" t="s">
        <v>13</v>
      </c>
      <c r="B94" s="2" t="s">
        <v>21</v>
      </c>
      <c r="C94" s="3" t="s">
        <v>72</v>
      </c>
      <c r="D94" s="3" t="s">
        <v>76</v>
      </c>
      <c r="E94" s="3" t="s">
        <v>77</v>
      </c>
      <c r="I94" s="1"/>
    </row>
    <row r="95" spans="1:9" ht="24.75" customHeight="1" thickBot="1">
      <c r="A95" s="5">
        <v>1</v>
      </c>
      <c r="B95" s="10" t="s">
        <v>88</v>
      </c>
      <c r="C95" s="22">
        <v>550</v>
      </c>
      <c r="D95" s="22">
        <v>9</v>
      </c>
      <c r="E95" s="10">
        <v>96</v>
      </c>
      <c r="I95" s="1"/>
    </row>
    <row r="96" spans="1:9" ht="24.75" customHeight="1" thickBot="1">
      <c r="A96" s="5">
        <v>3</v>
      </c>
      <c r="B96" s="10" t="s">
        <v>88</v>
      </c>
      <c r="C96" s="22">
        <v>690</v>
      </c>
      <c r="D96" s="22">
        <v>12</v>
      </c>
      <c r="E96" s="10">
        <v>73</v>
      </c>
      <c r="I96" s="1"/>
    </row>
    <row r="97" spans="1:9" ht="24.75" customHeight="1" thickBot="1">
      <c r="A97" s="5">
        <v>4</v>
      </c>
      <c r="B97" s="10" t="s">
        <v>88</v>
      </c>
      <c r="C97" s="22">
        <v>980</v>
      </c>
      <c r="D97" s="22">
        <v>15</v>
      </c>
      <c r="E97" s="10">
        <v>58</v>
      </c>
      <c r="I97" s="1"/>
    </row>
    <row r="98" ht="24.75" customHeight="1"/>
    <row r="99" spans="1:4" ht="24.75" customHeight="1" thickBot="1">
      <c r="A99" s="26" t="s">
        <v>73</v>
      </c>
      <c r="B99" s="27"/>
      <c r="C99" s="28"/>
      <c r="D99" s="28"/>
    </row>
    <row r="100" spans="1:4" ht="24.75" customHeight="1" thickBot="1">
      <c r="A100" s="2" t="s">
        <v>13</v>
      </c>
      <c r="B100" s="2" t="s">
        <v>21</v>
      </c>
      <c r="C100" s="3" t="s">
        <v>59</v>
      </c>
      <c r="D100" s="3" t="s">
        <v>1</v>
      </c>
    </row>
    <row r="101" spans="1:4" ht="24.75" customHeight="1" thickBot="1">
      <c r="A101" s="5">
        <v>1</v>
      </c>
      <c r="B101" s="6" t="s">
        <v>74</v>
      </c>
      <c r="C101" s="22">
        <v>1120</v>
      </c>
      <c r="D101" s="18" t="s">
        <v>2</v>
      </c>
    </row>
    <row r="102" spans="1:4" ht="24.75" customHeight="1" thickBot="1">
      <c r="A102" s="5">
        <v>2</v>
      </c>
      <c r="B102" s="6" t="s">
        <v>75</v>
      </c>
      <c r="C102" s="22">
        <v>1120</v>
      </c>
      <c r="D102" s="18" t="s">
        <v>2</v>
      </c>
    </row>
    <row r="103" spans="1:4" ht="24.75" customHeight="1" thickBot="1">
      <c r="A103" s="5">
        <v>3</v>
      </c>
      <c r="B103" s="6" t="s">
        <v>93</v>
      </c>
      <c r="C103" s="22">
        <v>990</v>
      </c>
      <c r="D103" s="18" t="s">
        <v>2</v>
      </c>
    </row>
    <row r="104" ht="24.75" customHeight="1"/>
    <row r="105" spans="1:4" ht="24.75" customHeight="1" thickBot="1">
      <c r="A105" s="26" t="s">
        <v>78</v>
      </c>
      <c r="B105" s="27"/>
      <c r="C105" s="28"/>
      <c r="D105" s="28"/>
    </row>
    <row r="106" spans="1:4" ht="24.75" customHeight="1" thickBot="1">
      <c r="A106" s="2" t="s">
        <v>13</v>
      </c>
      <c r="B106" s="2" t="s">
        <v>21</v>
      </c>
      <c r="C106" s="3" t="s">
        <v>59</v>
      </c>
      <c r="D106" s="3" t="s">
        <v>1</v>
      </c>
    </row>
    <row r="107" spans="1:4" ht="24.75" customHeight="1" thickBot="1">
      <c r="A107" s="5">
        <v>1</v>
      </c>
      <c r="B107" s="22" t="s">
        <v>121</v>
      </c>
      <c r="C107" s="22">
        <v>570</v>
      </c>
      <c r="D107" s="22" t="s">
        <v>2</v>
      </c>
    </row>
    <row r="108" spans="1:4" ht="24.75" customHeight="1" thickBot="1">
      <c r="A108" s="22">
        <v>2</v>
      </c>
      <c r="B108" s="22" t="s">
        <v>100</v>
      </c>
      <c r="C108" s="22">
        <v>520</v>
      </c>
      <c r="D108" s="22" t="s">
        <v>2</v>
      </c>
    </row>
    <row r="109" ht="24.75" customHeight="1"/>
    <row r="110" spans="1:6" ht="24.75" customHeight="1" thickBot="1">
      <c r="A110" s="26" t="s">
        <v>5</v>
      </c>
      <c r="B110" s="27"/>
      <c r="C110" s="28"/>
      <c r="D110" s="28"/>
      <c r="E110" s="26"/>
      <c r="F110" s="27"/>
    </row>
    <row r="111" spans="1:6" ht="24.75" customHeight="1" thickBot="1">
      <c r="A111" s="33" t="s">
        <v>13</v>
      </c>
      <c r="B111" s="33" t="s">
        <v>76</v>
      </c>
      <c r="C111" s="3" t="s">
        <v>6</v>
      </c>
      <c r="D111" s="3" t="s">
        <v>7</v>
      </c>
      <c r="E111" s="3" t="s">
        <v>122</v>
      </c>
      <c r="F111" s="3" t="s">
        <v>79</v>
      </c>
    </row>
    <row r="112" spans="1:6" ht="24.75" customHeight="1" thickBot="1">
      <c r="A112" s="34"/>
      <c r="B112" s="34"/>
      <c r="C112" s="3" t="s">
        <v>80</v>
      </c>
      <c r="D112" s="3" t="s">
        <v>80</v>
      </c>
      <c r="E112" s="3" t="s">
        <v>80</v>
      </c>
      <c r="F112" s="3" t="s">
        <v>81</v>
      </c>
    </row>
    <row r="113" spans="1:6" ht="24.75" customHeight="1" thickBot="1">
      <c r="A113" s="5">
        <v>1</v>
      </c>
      <c r="B113" s="6">
        <v>5</v>
      </c>
      <c r="C113" s="6">
        <v>520</v>
      </c>
      <c r="D113" s="10"/>
      <c r="E113" s="10"/>
      <c r="F113" s="6">
        <v>107.5</v>
      </c>
    </row>
    <row r="114" spans="1:6" ht="24.75" customHeight="1" thickBot="1">
      <c r="A114" s="5">
        <v>2</v>
      </c>
      <c r="B114" s="6">
        <v>6</v>
      </c>
      <c r="C114" s="6"/>
      <c r="D114" s="10">
        <v>520</v>
      </c>
      <c r="E114" s="10">
        <v>690</v>
      </c>
      <c r="F114" s="6">
        <v>71.7</v>
      </c>
    </row>
    <row r="115" spans="1:6" ht="24.75" customHeight="1" thickBot="1">
      <c r="A115" s="5">
        <v>3</v>
      </c>
      <c r="B115" s="6">
        <v>8</v>
      </c>
      <c r="C115" s="6"/>
      <c r="D115" s="10">
        <v>690</v>
      </c>
      <c r="E115" s="10">
        <v>810</v>
      </c>
      <c r="F115" s="6">
        <v>53.8</v>
      </c>
    </row>
    <row r="116" spans="1:6" ht="24.75" customHeight="1" thickBot="1">
      <c r="A116" s="5">
        <v>4</v>
      </c>
      <c r="B116" s="6">
        <v>9</v>
      </c>
      <c r="C116" s="6"/>
      <c r="D116" s="10">
        <v>830</v>
      </c>
      <c r="E116" s="10">
        <v>980</v>
      </c>
      <c r="F116" s="6">
        <v>47.8</v>
      </c>
    </row>
    <row r="117" spans="1:6" ht="24.75" customHeight="1" thickBot="1">
      <c r="A117" s="5">
        <v>5</v>
      </c>
      <c r="B117" s="6">
        <v>10</v>
      </c>
      <c r="C117" s="6"/>
      <c r="D117" s="10">
        <v>860</v>
      </c>
      <c r="E117" s="10">
        <v>1090</v>
      </c>
      <c r="F117" s="6">
        <v>43</v>
      </c>
    </row>
    <row r="118" spans="1:6" ht="24.75" customHeight="1" thickBot="1">
      <c r="A118" s="5">
        <v>6</v>
      </c>
      <c r="B118" s="6">
        <v>12</v>
      </c>
      <c r="C118" s="6">
        <v>690</v>
      </c>
      <c r="D118" s="10">
        <v>1040</v>
      </c>
      <c r="E118" s="10">
        <v>1210</v>
      </c>
      <c r="F118" s="6">
        <v>35.8</v>
      </c>
    </row>
    <row r="119" spans="1:6" ht="24.75" customHeight="1" thickBot="1">
      <c r="A119" s="5">
        <v>7</v>
      </c>
      <c r="B119" s="6">
        <v>15</v>
      </c>
      <c r="C119" s="6"/>
      <c r="D119" s="10">
        <v>1210</v>
      </c>
      <c r="E119" s="10">
        <v>1440</v>
      </c>
      <c r="F119" s="6">
        <v>28.7</v>
      </c>
    </row>
    <row r="120" spans="1:6" ht="24.75" customHeight="1" thickBot="1">
      <c r="A120" s="5">
        <v>8</v>
      </c>
      <c r="B120" s="6">
        <v>18</v>
      </c>
      <c r="C120" s="6">
        <v>1210</v>
      </c>
      <c r="D120" s="15">
        <v>1500</v>
      </c>
      <c r="E120" s="10">
        <v>1730</v>
      </c>
      <c r="F120" s="6">
        <v>23.9</v>
      </c>
    </row>
    <row r="121" spans="1:6" ht="24.75" customHeight="1" thickBot="1">
      <c r="A121" s="5">
        <v>9</v>
      </c>
      <c r="B121" s="6">
        <v>21</v>
      </c>
      <c r="C121" s="6">
        <v>1320</v>
      </c>
      <c r="D121" s="10">
        <v>1960</v>
      </c>
      <c r="E121" s="10">
        <v>2190</v>
      </c>
      <c r="F121" s="6">
        <v>20.5</v>
      </c>
    </row>
    <row r="122" spans="1:6" ht="24.75" customHeight="1" thickBot="1">
      <c r="A122" s="5">
        <v>10</v>
      </c>
      <c r="B122" s="6">
        <v>24</v>
      </c>
      <c r="C122" s="6"/>
      <c r="D122" s="10">
        <v>2190</v>
      </c>
      <c r="E122" s="10"/>
      <c r="F122" s="6">
        <v>17.9</v>
      </c>
    </row>
    <row r="123" ht="24.75" customHeight="1"/>
    <row r="124" spans="1:6" ht="24.75" customHeight="1" thickBot="1">
      <c r="A124" s="26" t="s">
        <v>92</v>
      </c>
      <c r="B124" s="27"/>
      <c r="C124" s="39"/>
      <c r="D124" s="39"/>
      <c r="E124" s="39"/>
      <c r="F124" s="39"/>
    </row>
    <row r="125" spans="1:6" ht="24.75" customHeight="1" thickBot="1">
      <c r="A125" s="33" t="s">
        <v>13</v>
      </c>
      <c r="B125" s="33" t="s">
        <v>76</v>
      </c>
      <c r="C125" s="3" t="s">
        <v>8</v>
      </c>
      <c r="D125" s="3" t="s">
        <v>123</v>
      </c>
      <c r="E125" s="3" t="s">
        <v>6</v>
      </c>
      <c r="F125" s="3" t="s">
        <v>79</v>
      </c>
    </row>
    <row r="126" spans="1:6" ht="24.75" customHeight="1" thickBot="1">
      <c r="A126" s="34"/>
      <c r="B126" s="34"/>
      <c r="C126" s="3" t="s">
        <v>9</v>
      </c>
      <c r="D126" s="3" t="s">
        <v>9</v>
      </c>
      <c r="E126" s="3" t="s">
        <v>9</v>
      </c>
      <c r="F126" s="3" t="s">
        <v>81</v>
      </c>
    </row>
    <row r="127" spans="1:6" ht="24.75" customHeight="1" thickBot="1">
      <c r="A127" s="17">
        <v>1</v>
      </c>
      <c r="B127" s="18">
        <v>6</v>
      </c>
      <c r="C127" s="24">
        <v>1730</v>
      </c>
      <c r="D127" s="24">
        <v>2190</v>
      </c>
      <c r="E127" s="24"/>
      <c r="F127" s="25">
        <v>51.7</v>
      </c>
    </row>
    <row r="128" spans="1:6" ht="24.75" customHeight="1" thickBot="1">
      <c r="A128" s="17">
        <v>2</v>
      </c>
      <c r="B128" s="18">
        <v>9</v>
      </c>
      <c r="C128" s="24">
        <v>1900</v>
      </c>
      <c r="D128" s="24">
        <v>2760</v>
      </c>
      <c r="E128" s="24"/>
      <c r="F128" s="25">
        <v>37.3</v>
      </c>
    </row>
    <row r="129" spans="1:6" ht="24.75" customHeight="1" thickBot="1">
      <c r="A129" s="17">
        <v>3</v>
      </c>
      <c r="B129" s="18">
        <v>12</v>
      </c>
      <c r="C129" s="24">
        <v>2130</v>
      </c>
      <c r="D129" s="24">
        <v>3220</v>
      </c>
      <c r="E129" s="24"/>
      <c r="F129" s="25">
        <v>28</v>
      </c>
    </row>
    <row r="130" spans="1:6" ht="24.75" customHeight="1" thickBot="1">
      <c r="A130" s="17">
        <v>4</v>
      </c>
      <c r="B130" s="18">
        <v>15</v>
      </c>
      <c r="C130" s="24">
        <v>2300</v>
      </c>
      <c r="D130" s="24">
        <v>3800</v>
      </c>
      <c r="E130" s="24">
        <v>1840</v>
      </c>
      <c r="F130" s="25">
        <v>22.4</v>
      </c>
    </row>
    <row r="131" spans="1:6" ht="24.75" customHeight="1" thickBot="1">
      <c r="A131" s="17">
        <v>5</v>
      </c>
      <c r="B131" s="18">
        <v>18</v>
      </c>
      <c r="C131" s="24">
        <v>3050</v>
      </c>
      <c r="D131" s="24">
        <v>4030</v>
      </c>
      <c r="E131" s="24">
        <v>2130</v>
      </c>
      <c r="F131" s="25">
        <v>18.7</v>
      </c>
    </row>
    <row r="132" spans="1:6" ht="24.75" customHeight="1" thickBot="1">
      <c r="A132" s="17">
        <v>6</v>
      </c>
      <c r="B132" s="18">
        <v>21</v>
      </c>
      <c r="C132" s="24">
        <v>3220</v>
      </c>
      <c r="D132" s="24">
        <v>4430</v>
      </c>
      <c r="E132" s="24">
        <v>2530</v>
      </c>
      <c r="F132" s="25">
        <v>16</v>
      </c>
    </row>
    <row r="133" spans="1:6" ht="24.75" customHeight="1" thickBot="1">
      <c r="A133" s="17">
        <v>7</v>
      </c>
      <c r="B133" s="18">
        <v>24</v>
      </c>
      <c r="C133" s="24">
        <v>3340</v>
      </c>
      <c r="D133" s="24">
        <v>4950</v>
      </c>
      <c r="E133" s="24">
        <v>2880</v>
      </c>
      <c r="F133" s="25">
        <v>14</v>
      </c>
    </row>
    <row r="134" spans="1:6" ht="24.75" customHeight="1" thickBot="1">
      <c r="A134" s="17">
        <v>8</v>
      </c>
      <c r="B134" s="18">
        <v>27</v>
      </c>
      <c r="C134" s="24"/>
      <c r="D134" s="24">
        <v>6670</v>
      </c>
      <c r="E134" s="24">
        <v>4030</v>
      </c>
      <c r="F134" s="25">
        <v>12.4</v>
      </c>
    </row>
    <row r="135" spans="1:6" ht="24.75" customHeight="1" thickBot="1">
      <c r="A135" s="17">
        <v>9</v>
      </c>
      <c r="B135" s="18">
        <v>30</v>
      </c>
      <c r="C135" s="24"/>
      <c r="D135" s="24">
        <v>7130</v>
      </c>
      <c r="E135" s="24">
        <v>4370</v>
      </c>
      <c r="F135" s="25">
        <v>11.2</v>
      </c>
    </row>
    <row r="136" spans="1:6" ht="24.75" customHeight="1" thickBot="1">
      <c r="A136" s="17">
        <v>10</v>
      </c>
      <c r="B136" s="18">
        <v>35</v>
      </c>
      <c r="C136" s="24"/>
      <c r="D136" s="24">
        <v>7480</v>
      </c>
      <c r="E136" s="24"/>
      <c r="F136" s="25">
        <v>9.8</v>
      </c>
    </row>
    <row r="137" spans="1:6" ht="24.75" customHeight="1" thickBot="1">
      <c r="A137" s="17">
        <v>11</v>
      </c>
      <c r="B137" s="18">
        <v>40</v>
      </c>
      <c r="C137" s="24"/>
      <c r="D137" s="24">
        <v>9780</v>
      </c>
      <c r="E137" s="24"/>
      <c r="F137" s="25">
        <v>8.4</v>
      </c>
    </row>
    <row r="138" ht="24.75" customHeight="1"/>
    <row r="139" spans="1:6" ht="24.75" customHeight="1" thickBot="1">
      <c r="A139" s="26" t="s">
        <v>91</v>
      </c>
      <c r="B139" s="27"/>
      <c r="C139" s="39"/>
      <c r="D139" s="39"/>
      <c r="E139" s="39"/>
      <c r="F139" s="39"/>
    </row>
    <row r="140" spans="1:6" ht="24.75" customHeight="1" thickBot="1">
      <c r="A140" s="33" t="s">
        <v>13</v>
      </c>
      <c r="B140" s="33" t="s">
        <v>76</v>
      </c>
      <c r="C140" s="3" t="s">
        <v>8</v>
      </c>
      <c r="D140" s="3" t="s">
        <v>123</v>
      </c>
      <c r="E140" s="3" t="s">
        <v>8</v>
      </c>
      <c r="F140" s="3" t="s">
        <v>79</v>
      </c>
    </row>
    <row r="141" spans="1:6" ht="24.75" customHeight="1" thickBot="1">
      <c r="A141" s="34"/>
      <c r="B141" s="34"/>
      <c r="C141" s="3" t="s">
        <v>9</v>
      </c>
      <c r="D141" s="3" t="s">
        <v>9</v>
      </c>
      <c r="E141" s="3" t="s">
        <v>9</v>
      </c>
      <c r="F141" s="3" t="s">
        <v>81</v>
      </c>
    </row>
    <row r="142" spans="1:6" ht="24.75" customHeight="1" thickBot="1">
      <c r="A142" s="17">
        <v>1</v>
      </c>
      <c r="B142" s="22">
        <v>6.5</v>
      </c>
      <c r="C142" s="23">
        <v>2530</v>
      </c>
      <c r="D142" s="16">
        <v>2820</v>
      </c>
      <c r="E142" s="16"/>
      <c r="F142" s="23">
        <v>24.7</v>
      </c>
    </row>
    <row r="143" spans="1:6" ht="24.75" customHeight="1" thickBot="1">
      <c r="A143" s="17">
        <v>2</v>
      </c>
      <c r="B143" s="22">
        <v>9</v>
      </c>
      <c r="C143" s="16">
        <v>2650</v>
      </c>
      <c r="D143" s="16">
        <v>3100</v>
      </c>
      <c r="E143" s="16"/>
      <c r="F143" s="23">
        <v>24.7</v>
      </c>
    </row>
    <row r="144" spans="1:6" ht="24.75" customHeight="1" thickBot="1">
      <c r="A144" s="17">
        <v>3</v>
      </c>
      <c r="B144" s="22">
        <v>12</v>
      </c>
      <c r="C144" s="16">
        <v>3100</v>
      </c>
      <c r="D144" s="16">
        <v>4030</v>
      </c>
      <c r="E144" s="16"/>
      <c r="F144" s="23">
        <v>18.5</v>
      </c>
    </row>
    <row r="145" spans="1:6" ht="24.75" customHeight="1" thickBot="1">
      <c r="A145" s="17">
        <v>4</v>
      </c>
      <c r="B145" s="22">
        <v>15</v>
      </c>
      <c r="C145" s="16">
        <v>4030</v>
      </c>
      <c r="D145" s="16">
        <v>4830</v>
      </c>
      <c r="E145" s="16"/>
      <c r="F145" s="23">
        <v>14.8</v>
      </c>
    </row>
    <row r="146" spans="1:6" ht="24.75" customHeight="1" thickBot="1">
      <c r="A146" s="17">
        <v>5</v>
      </c>
      <c r="B146" s="22">
        <v>18</v>
      </c>
      <c r="C146" s="16">
        <v>4260</v>
      </c>
      <c r="D146" s="16">
        <v>5520</v>
      </c>
      <c r="E146" s="16"/>
      <c r="F146" s="23">
        <v>12.4</v>
      </c>
    </row>
    <row r="147" spans="1:6" ht="24.75" customHeight="1" thickBot="1">
      <c r="A147" s="17">
        <v>6</v>
      </c>
      <c r="B147" s="22">
        <v>21</v>
      </c>
      <c r="C147" s="16">
        <v>5180</v>
      </c>
      <c r="D147" s="16">
        <v>5980</v>
      </c>
      <c r="E147" s="16"/>
      <c r="F147" s="23">
        <v>10.6</v>
      </c>
    </row>
    <row r="148" spans="1:6" ht="24.75" customHeight="1" thickBot="1">
      <c r="A148" s="17">
        <v>7</v>
      </c>
      <c r="B148" s="22">
        <v>24</v>
      </c>
      <c r="C148" s="16"/>
      <c r="D148" s="16"/>
      <c r="E148" s="16"/>
      <c r="F148" s="23" t="s">
        <v>10</v>
      </c>
    </row>
    <row r="149" spans="1:6" ht="24.75" customHeight="1" thickBot="1">
      <c r="A149" s="17">
        <v>8</v>
      </c>
      <c r="B149" s="22">
        <v>27</v>
      </c>
      <c r="C149" s="16"/>
      <c r="D149" s="16"/>
      <c r="E149" s="16"/>
      <c r="F149" s="23" t="s">
        <v>11</v>
      </c>
    </row>
    <row r="150" spans="1:6" ht="24.75" customHeight="1" thickBot="1">
      <c r="A150" s="17">
        <v>9</v>
      </c>
      <c r="B150" s="22">
        <v>30</v>
      </c>
      <c r="C150" s="16"/>
      <c r="D150" s="16"/>
      <c r="E150" s="16"/>
      <c r="F150" s="23" t="s">
        <v>12</v>
      </c>
    </row>
    <row r="151" ht="24.75" customHeight="1"/>
    <row r="152" spans="1:5" ht="24.75" customHeight="1" thickBot="1">
      <c r="A152" s="26" t="s">
        <v>124</v>
      </c>
      <c r="B152" s="39"/>
      <c r="C152" s="39"/>
      <c r="D152" s="39"/>
      <c r="E152" s="39"/>
    </row>
    <row r="153" spans="1:2" ht="24.75" customHeight="1" thickBot="1">
      <c r="A153" s="7" t="s">
        <v>76</v>
      </c>
      <c r="B153" s="8" t="s">
        <v>90</v>
      </c>
    </row>
    <row r="154" spans="1:2" ht="24.75" customHeight="1" thickBot="1">
      <c r="A154" s="9">
        <v>9</v>
      </c>
      <c r="B154" s="12">
        <v>2420</v>
      </c>
    </row>
    <row r="155" spans="1:2" ht="24.75" customHeight="1" thickBot="1">
      <c r="A155" s="9">
        <v>12</v>
      </c>
      <c r="B155" s="12">
        <v>3170</v>
      </c>
    </row>
    <row r="156" spans="1:2" ht="24.75" customHeight="1" thickBot="1">
      <c r="A156" s="9">
        <v>15</v>
      </c>
      <c r="B156" s="12">
        <v>3450</v>
      </c>
    </row>
    <row r="157" spans="1:2" ht="24.75" customHeight="1" thickBot="1">
      <c r="A157" s="9">
        <v>18</v>
      </c>
      <c r="B157" s="12">
        <v>3800</v>
      </c>
    </row>
    <row r="158" spans="1:2" ht="24.75" customHeight="1" thickBot="1">
      <c r="A158" s="18">
        <v>21</v>
      </c>
      <c r="B158" s="22">
        <v>4260</v>
      </c>
    </row>
    <row r="159" spans="1:2" ht="24.75" customHeight="1" thickBot="1">
      <c r="A159" s="18">
        <v>24</v>
      </c>
      <c r="B159" s="22">
        <v>5180</v>
      </c>
    </row>
    <row r="160" spans="1:2" ht="24.75" customHeight="1" thickBot="1">
      <c r="A160" s="9">
        <v>27</v>
      </c>
      <c r="B160" s="12">
        <v>6330</v>
      </c>
    </row>
    <row r="161" ht="24.75" customHeight="1"/>
    <row r="162" spans="1:5" ht="24.75" customHeight="1" thickBot="1">
      <c r="A162" s="26" t="s">
        <v>125</v>
      </c>
      <c r="B162" s="39"/>
      <c r="C162" s="39"/>
      <c r="D162" s="39"/>
      <c r="E162" s="39"/>
    </row>
    <row r="163" spans="1:2" ht="24.75" customHeight="1" thickBot="1">
      <c r="A163" s="7" t="s">
        <v>76</v>
      </c>
      <c r="B163" s="8" t="s">
        <v>90</v>
      </c>
    </row>
    <row r="164" spans="1:2" ht="24.75" customHeight="1" thickBot="1">
      <c r="A164" s="18">
        <v>9</v>
      </c>
      <c r="B164" s="22">
        <v>4140</v>
      </c>
    </row>
    <row r="165" spans="1:2" ht="24.75" customHeight="1" thickBot="1">
      <c r="A165" s="18">
        <v>12</v>
      </c>
      <c r="B165" s="22">
        <v>4180</v>
      </c>
    </row>
    <row r="166" spans="1:2" ht="24.75" customHeight="1" thickBot="1">
      <c r="A166" s="18">
        <v>15</v>
      </c>
      <c r="B166" s="22">
        <v>5520</v>
      </c>
    </row>
    <row r="167" spans="1:2" ht="24.75" customHeight="1" thickBot="1">
      <c r="A167" s="18">
        <v>18</v>
      </c>
      <c r="B167" s="22">
        <v>5980</v>
      </c>
    </row>
    <row r="168" spans="1:2" ht="24.75" customHeight="1" thickBot="1">
      <c r="A168" s="18">
        <v>21</v>
      </c>
      <c r="B168" s="22">
        <v>7820</v>
      </c>
    </row>
    <row r="169" spans="1:2" ht="24.75" customHeight="1" thickBot="1">
      <c r="A169" s="18">
        <v>24</v>
      </c>
      <c r="B169" s="22">
        <v>8630</v>
      </c>
    </row>
    <row r="170" spans="1:2" ht="24.75" customHeight="1" thickBot="1">
      <c r="A170" s="18">
        <v>27</v>
      </c>
      <c r="B170" s="22">
        <v>9450</v>
      </c>
    </row>
    <row r="171" ht="24.75" customHeight="1"/>
    <row r="172" spans="1:5" ht="24.75" customHeight="1" thickBot="1">
      <c r="A172" s="31" t="s">
        <v>101</v>
      </c>
      <c r="B172" s="32"/>
      <c r="C172" s="32"/>
      <c r="D172" s="32"/>
      <c r="E172" s="32"/>
    </row>
    <row r="173" spans="1:3" ht="24.75" customHeight="1" thickBot="1">
      <c r="A173" s="18">
        <v>1</v>
      </c>
      <c r="B173" s="18" t="s">
        <v>102</v>
      </c>
      <c r="C173" s="18"/>
    </row>
    <row r="174" spans="1:3" ht="24.75" customHeight="1" thickBot="1">
      <c r="A174" s="18">
        <v>2</v>
      </c>
      <c r="B174" s="18" t="s">
        <v>103</v>
      </c>
      <c r="C174" s="18"/>
    </row>
    <row r="175" spans="1:3" ht="24.75" customHeight="1" thickBot="1">
      <c r="A175" s="18">
        <v>3</v>
      </c>
      <c r="B175" s="18" t="s">
        <v>104</v>
      </c>
      <c r="C175" s="18" t="s">
        <v>126</v>
      </c>
    </row>
    <row r="176" spans="1:3" ht="24.75" customHeight="1" thickBot="1">
      <c r="A176" s="18">
        <v>4</v>
      </c>
      <c r="B176" s="18" t="s">
        <v>105</v>
      </c>
      <c r="C176" s="18" t="s">
        <v>126</v>
      </c>
    </row>
    <row r="177" spans="1:3" ht="24.75" customHeight="1" thickBot="1">
      <c r="A177" s="18">
        <v>5</v>
      </c>
      <c r="B177" s="18" t="s">
        <v>127</v>
      </c>
      <c r="C177" s="18" t="s">
        <v>129</v>
      </c>
    </row>
    <row r="178" spans="1:3" ht="24.75" customHeight="1" thickBot="1">
      <c r="A178" s="18">
        <v>6</v>
      </c>
      <c r="B178" s="18" t="s">
        <v>128</v>
      </c>
      <c r="C178" s="18" t="s">
        <v>129</v>
      </c>
    </row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</sheetData>
  <sheetProtection/>
  <mergeCells count="30">
    <mergeCell ref="A2:E2"/>
    <mergeCell ref="A1:E1"/>
    <mergeCell ref="A162:E162"/>
    <mergeCell ref="A125:A126"/>
    <mergeCell ref="B125:B126"/>
    <mergeCell ref="A3:B3"/>
    <mergeCell ref="C3:E3"/>
    <mergeCell ref="A27:B27"/>
    <mergeCell ref="A152:E152"/>
    <mergeCell ref="B140:B141"/>
    <mergeCell ref="A124:F124"/>
    <mergeCell ref="A139:F139"/>
    <mergeCell ref="A111:A112"/>
    <mergeCell ref="A140:A141"/>
    <mergeCell ref="A110:D110"/>
    <mergeCell ref="A16:E16"/>
    <mergeCell ref="A5:H5"/>
    <mergeCell ref="A53:D53"/>
    <mergeCell ref="A65:D65"/>
    <mergeCell ref="A172:E172"/>
    <mergeCell ref="B111:B112"/>
    <mergeCell ref="E110:F110"/>
    <mergeCell ref="A36:H36"/>
    <mergeCell ref="A48:E48"/>
    <mergeCell ref="A71:D71"/>
    <mergeCell ref="A78:D78"/>
    <mergeCell ref="A84:D84"/>
    <mergeCell ref="A93:D93"/>
    <mergeCell ref="A99:D99"/>
    <mergeCell ref="A105:D10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2022-06-13T06:33:39Z</dcterms:modified>
  <cp:category/>
  <cp:version/>
  <cp:contentType/>
  <cp:contentStatus/>
</cp:coreProperties>
</file>